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Kurhaus\4. Betrieb\Caterer Kurhaus Ausschreibung\Neu\"/>
    </mc:Choice>
  </mc:AlternateContent>
  <xr:revisionPtr revIDLastSave="0" documentId="13_ncr:1_{24272ABB-660F-44AB-9322-F89DA0A0048C}" xr6:coauthVersionLast="47" xr6:coauthVersionMax="47" xr10:uidLastSave="{00000000-0000-0000-0000-000000000000}"/>
  <bookViews>
    <workbookView xWindow="-120" yWindow="-120" windowWidth="29040" windowHeight="17520" xr2:uid="{00000000-000D-0000-FFFF-FFFF00000000}"/>
  </bookViews>
  <sheets>
    <sheet name="Bewertungsmatrix" sheetId="1" r:id="rId1"/>
  </sheets>
  <definedNames>
    <definedName name="_xlnm.Print_Area" localSheetId="0">Bewertungsmatrix!$A$1:$E$27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D17" i="1"/>
</calcChain>
</file>

<file path=xl/sharedStrings.xml><?xml version="1.0" encoding="utf-8"?>
<sst xmlns="http://schemas.openxmlformats.org/spreadsheetml/2006/main" count="55" uniqueCount="46">
  <si>
    <t>Bewertungskriterium</t>
  </si>
  <si>
    <t>Thema</t>
  </si>
  <si>
    <t>Max. erreichbare Punkte
Gesamt</t>
  </si>
  <si>
    <t>Frage/Kriterium</t>
  </si>
  <si>
    <t>Bestehen des bietenden Unternehmens</t>
  </si>
  <si>
    <t>Bestandsjahre</t>
  </si>
  <si>
    <t xml:space="preserve">./. </t>
  </si>
  <si>
    <t>Gastronomiekonzept</t>
  </si>
  <si>
    <t>Qualität</t>
  </si>
  <si>
    <t>Personal</t>
  </si>
  <si>
    <t>Nachhaltigkeit</t>
  </si>
  <si>
    <t>Umfang und Qualität Ihrer Antwort.</t>
  </si>
  <si>
    <t>Bewertung</t>
  </si>
  <si>
    <t>Bedeutung</t>
  </si>
  <si>
    <t>Die Antwort ist zufriedenstellend, bietet gute Inhalte, aber es gibt kleinere Schwächen oder Verbesserungsmöglichkeiten.</t>
  </si>
  <si>
    <t>Die Antwort ist mäßig zufriedenstellend, zeigt einige Schwächen oder wirkt wenig überzeugend.</t>
  </si>
  <si>
    <t>Die Antwort ist unbefriedigend, bietet kaum hilfreiche Inhalte oder lässt viele Fragen offen.</t>
  </si>
  <si>
    <t>Die Antwort ist völlig unbefriedigend, irrelevant oder unverständlich.</t>
  </si>
  <si>
    <t>Keine Antwort oder unbrauchbar.</t>
  </si>
  <si>
    <t>Erläuterung Bewertungsansatz Organisation und Konzept</t>
  </si>
  <si>
    <t>100% der erreichbaren Punkte</t>
  </si>
  <si>
    <t>80% der erreichbaren Punkte</t>
  </si>
  <si>
    <t>60% der erreichbaren Punkte</t>
  </si>
  <si>
    <t>40% der erreichbaren Punkte</t>
  </si>
  <si>
    <t>20% der erreichbaren Punkte</t>
  </si>
  <si>
    <t>0% der erreichbaren Punkte</t>
  </si>
  <si>
    <t>Die Antwort ist äußerst zufriedenstellend, bietet klare, durchdachte und überzeugende Inhalte. Optimale Erfüllung der Erwartungen.</t>
  </si>
  <si>
    <t>- Stellen Sie bitte vor, wie Sie im Bereich Speisen- und Produktqualität ein möglichst hohes Niveau erreichen. Gehen Sie dabei primär auf die Themen Einkauf, feste Lieferanten-Partnerschaften, Regionalität, Saisonalität, feste Quoten / Standards beim Einsatz von Bio-Lebensmitteln oder anders zertifizierten Lebensmitteln, Handwerklichkeit und Qualitätskontrolle ein.</t>
  </si>
  <si>
    <t>- Stellen Sie bitte Ihr Personalkonzept vor und gehen Sie dabei vorwiegend auf die Stichworte Führungsfunktion (allgemein und während Veranstaltungen), Recruiting, Qualifizierung und Weiterentwicklung sowie Notfallkonzepte für den Fall von kurzfristigen Personalausfällen ein.
- Stellen Sie bitte die Führungsperson und deren Stellvertretung vor, die die Leitung vor Ort übernehmen und als Hauptansprechpartner für den Auftraggeber fungieren werden.
- Gehen Sie zudem bitte darauf ein, wie Sie mit dem aktuell in der Branche vorherrschenden allgemeinen Personalmangel umgehen und auch in Nachfrage-Spitzen einen qualifizierten Personaleinsatz garantieren werden.
- Gehen Sie zudem bitte auf das Thema Aushilfen ein und stellen Sie dar, mit welchen regionalen Personalunternehmen Sie zusammenarbeiten möchten. Sollten Sie die Personalspitzen mit eigenen Mitarbeitern abdecken wollen, legen Sie dies entsprechend dar.
- Stellen Sie bitte vor, nach welchen Tarifstandards Sie Ihre Mitarbeiter entlohnen werden. Die Stichworte hierzu lauten Firmentarifvertrag, Tarifvereinbarungen, Entgelttarifvertrag DEHOGA, Entgelttarifvertrag NGG o. ä.</t>
  </si>
  <si>
    <t>Bereich: Organisation und Konzept</t>
  </si>
  <si>
    <t>Auftraggeber:</t>
  </si>
  <si>
    <t xml:space="preserve">Bewertungsmatrix zur Vergabe: </t>
  </si>
  <si>
    <t>- Stellen Sie bitte dar, wie Sie in Ihrem Unternehmen die Themen ökologische Nachhaltigkeit und den bewussten Umgang mit Ressourcen fördern und umsetzen.
- Stellen Sie bitte dar, über welche Zertifizierungen oder eigenbetriebliche Kontrollsysteme Ihr Unternehmen verfügt. Die Stichworte hierzu lauten z. B. Bio-Zertifikat, Qualitätsmanagement-Zertifikats (z. B. gemäß ISO 9001), Umweltmanagementsystems (z. B. gemäß ISO 14001) etc.</t>
  </si>
  <si>
    <t>Anzahl der durchgeführten Veranstaltungen im Jahr 2024 differenziert nach benannten Veranstaltungsformaten und Qualität / Vergleichbarkeit der benannten Referenzen.</t>
  </si>
  <si>
    <t>Anlage 3</t>
  </si>
  <si>
    <t>Gastronomische Versorgung im Kurhaus Bad Salzuflen
durch einen Catering-Pool</t>
  </si>
  <si>
    <t>Catering-Erfahrung</t>
  </si>
  <si>
    <t>Erreichte Punkte
Gesamt</t>
  </si>
  <si>
    <t>Gesamtpunkte</t>
  </si>
  <si>
    <t>Vorstellungsgespräch</t>
  </si>
  <si>
    <t>Persönlicher Eindruck der Kompetenz</t>
  </si>
  <si>
    <t>Im Rahmen eines Präsentationsgesprächs bewertet der Auftraggeber den persönlichen Eindruck vom Anbieterteam unter dem Gesichtspunkt der fachlichen und organisatorischen Kompetenz, der Kommunikationsfähigkeit sowie des Verständnisses für die Besonderheiten des Betriebs im Kurhaus Bad Salzuflen. Die Bewertung erfolgt anhand der Qualität der vorgestellten konzeptionellen Ansätze, der Stringenz der Argumentation sowie der Fähigkeit, auf objektspezifische Herausforderungen und Anforderungen nachvollziehbar einzugehen. Das persönliche Gespräch dient damit insbesondere der Verifizierung der in den Angebotsunterlagen dargestellten Konzepte.</t>
  </si>
  <si>
    <t>Wann wurde das Unternehmen, mit dem Sie sich auf die Ausschreibung bewerben, gegründet?
- Jahre 2020, 2021 oder 2022 (5 Punkte)
- Jahr 2019 oder vorher (10 Punkte)</t>
  </si>
  <si>
    <t xml:space="preserve">Gastronomiekonzept
- Stellen Sie bitte Ihr Gastronomiekonzept für die ausgeschriebene Leistung dar und gehen Sie dabei insbesondere auf die Themen (zielgruppenspezifische) Angebotsstruktur &amp; -Gestaltung, operative Umsetzung, Produktionssystematik, Service-Level und -Standards, Angebotspräsentation, Ihren gastronomischen USP, Trends sowie Vorschläge zur Innovation, Weiterentwicklung der gastronomischen Leistung ein.
</t>
  </si>
  <si>
    <t xml:space="preserve">Das Kriterium „Catering-Erfahrung“ dient der Bewertung der praktischen Erfahrung des Bieters mit Veranstaltungen, die in Größe, Ablauf und Anforderungen mit dem Kurhaus Bad Salzuflen vergleichbar sind. Bewertet werden ausschließlich Cateringleistungen aus dem Jahr 2024. Die maximal erreichbare Punktzahl beträgt 20 Punkte.
Im Bereich „Gastronomische Veranstaltungen“ (Kongresse und Tagungen, Firmenveranstaltungen, gesellschaftliche Veranstaltungen) können je Veranstaltungsformat bis zu drei Referenzen angegeben werden. Für jede verwertbare Referenz wird ein Punkt vergeben (maximal 9 Punkte). Ein zusätzlicher Punkt wird vergeben, wenn der Bieter für ein Veranstaltungsformat eine hohe Gästezahl (z. B. über 500 Gäste bei einer Veranstaltung) nachweist.
Im Bereich „Publikumsveranstaltungen“ (Konzerte, Comedy- und Kulturveranstaltungen, Messen) können je Format bis zu zwei Referenzen benannt werden. Auch hier wird pro verwertbarer Referenz ein Punkt vergeben (maximal 6 Punkte), wobei die Bewertung auf 5 Punkte gedeckelt ist.
Zusätzlich werden die benannten Referenzen hinsichtlich ihrer Qualität bewertet. Berücksichtigt werden dabei insbesondere die Vergleichbarkeit der Location mit dem Kurhaus, die erkennbare Komplexität der Veranstaltung und die Vielfalt der Veranstaltungsformate. Insgesamt können hier bis zu 5 Punkte erreicht werden.
</t>
  </si>
  <si>
    <t>Stadt Bad Salzuflen
der Bürgermeister 
Rudolph-Brandes-Allee 19
32105 Bad Salzuflen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</si>
</sst>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0" fillId="0" borderId="0" xfId="0" applyAlignment="1">
      <alignment horizontal="left" vertical="top"/>
    </xf>
    <xf numFmtId="0" fontId="0" fillId="0" borderId="0" xfId="0" applyAlignment="1">
      <alignment horizontal="center" vertical="center"/>
    </xf>
    <xf numFmtId="0" fontId="0" fillId="0" borderId="6" xfId="0" applyBorder="1" applyAlignment="1">
      <alignment horizontal="left" vertical="top" wrapText="1"/>
    </xf>
    <xf numFmtId="0" fontId="0" fillId="0" borderId="6" xfId="0" quotePrefix="1" applyBorder="1" applyAlignment="1">
      <alignment horizontal="left" vertical="top" wrapText="1"/>
    </xf>
    <xf numFmtId="0" fontId="0" fillId="0" borderId="10" xfId="0" applyBorder="1" applyAlignment="1">
      <alignment horizontal="left" vertical="top" wrapText="1"/>
    </xf>
    <xf numFmtId="0" fontId="2" fillId="2" borderId="10" xfId="0" applyFont="1" applyFill="1" applyBorder="1"/>
    <xf numFmtId="9" fontId="0" fillId="0" borderId="10" xfId="0" applyNumberFormat="1" applyBorder="1"/>
    <xf numFmtId="9" fontId="0" fillId="3" borderId="10" xfId="0" applyNumberFormat="1" applyFill="1" applyBorder="1"/>
    <xf numFmtId="9" fontId="0" fillId="3" borderId="12" xfId="0" applyNumberFormat="1" applyFill="1" applyBorder="1"/>
    <xf numFmtId="43" fontId="2" fillId="3" borderId="14" xfId="1" applyFont="1" applyFill="1" applyBorder="1" applyAlignment="1">
      <alignment horizontal="center" vertical="center" wrapText="1"/>
    </xf>
    <xf numFmtId="0" fontId="2" fillId="4" borderId="0" xfId="0" applyFont="1" applyFill="1" applyAlignment="1">
      <alignment horizontal="left" vertical="top"/>
    </xf>
    <xf numFmtId="0" fontId="0" fillId="4" borderId="0" xfId="0" applyFill="1" applyAlignment="1">
      <alignment horizontal="left" vertical="top"/>
    </xf>
    <xf numFmtId="0" fontId="0" fillId="4" borderId="0" xfId="0" applyFill="1" applyAlignment="1">
      <alignment horizontal="center" vertical="center"/>
    </xf>
    <xf numFmtId="0" fontId="0" fillId="4" borderId="0" xfId="0" applyFill="1"/>
    <xf numFmtId="0" fontId="2" fillId="4" borderId="1" xfId="0" applyFont="1" applyFill="1" applyBorder="1"/>
    <xf numFmtId="0" fontId="0" fillId="4" borderId="2" xfId="0" applyFill="1" applyBorder="1"/>
    <xf numFmtId="0" fontId="0" fillId="4" borderId="2" xfId="0" applyFill="1" applyBorder="1" applyAlignment="1">
      <alignment horizontal="left" vertical="top"/>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2" fillId="4" borderId="4" xfId="0" applyFont="1" applyFill="1" applyBorder="1"/>
    <xf numFmtId="0" fontId="0" fillId="4" borderId="5" xfId="0" applyFill="1" applyBorder="1" applyAlignment="1">
      <alignment horizontal="center" vertical="center"/>
    </xf>
    <xf numFmtId="0" fontId="2" fillId="3" borderId="13" xfId="0" applyFont="1" applyFill="1" applyBorder="1" applyAlignment="1">
      <alignment horizontal="right" vertical="center"/>
    </xf>
    <xf numFmtId="0" fontId="0" fillId="0" borderId="6" xfId="0" applyBorder="1" applyAlignment="1">
      <alignment horizontal="center" vertical="center" wrapText="1"/>
    </xf>
    <xf numFmtId="43" fontId="0" fillId="0" borderId="11" xfId="1" applyFont="1" applyBorder="1" applyAlignment="1">
      <alignment horizontal="center" vertical="center" wrapText="1"/>
    </xf>
    <xf numFmtId="0" fontId="2" fillId="3" borderId="15" xfId="0" applyFont="1" applyFill="1" applyBorder="1" applyAlignment="1">
      <alignment horizontal="right" vertical="center"/>
    </xf>
    <xf numFmtId="0" fontId="2" fillId="3" borderId="16" xfId="0" applyFont="1" applyFill="1" applyBorder="1" applyAlignment="1">
      <alignment horizontal="right" vertical="center"/>
    </xf>
    <xf numFmtId="0" fontId="2" fillId="3" borderId="17" xfId="0" applyFont="1" applyFill="1" applyBorder="1" applyAlignment="1">
      <alignment horizontal="right" vertical="center"/>
    </xf>
    <xf numFmtId="0" fontId="0" fillId="3" borderId="13" xfId="0" applyFill="1" applyBorder="1" applyAlignment="1">
      <alignment horizontal="left"/>
    </xf>
    <xf numFmtId="0" fontId="0" fillId="3" borderId="14" xfId="0" applyFill="1" applyBorder="1" applyAlignment="1">
      <alignment horizontal="left"/>
    </xf>
    <xf numFmtId="0" fontId="0" fillId="0" borderId="6" xfId="0" applyBorder="1" applyAlignment="1">
      <alignment horizontal="left"/>
    </xf>
    <xf numFmtId="0" fontId="0" fillId="0" borderId="11" xfId="0" applyBorder="1" applyAlignment="1">
      <alignment horizontal="left"/>
    </xf>
    <xf numFmtId="0" fontId="2" fillId="2" borderId="6" xfId="0" applyFont="1" applyFill="1" applyBorder="1" applyAlignment="1">
      <alignment horizontal="left"/>
    </xf>
    <xf numFmtId="0" fontId="2" fillId="2" borderId="11" xfId="0" applyFont="1" applyFill="1" applyBorder="1" applyAlignment="1">
      <alignment horizontal="left"/>
    </xf>
    <xf numFmtId="0" fontId="0" fillId="4" borderId="0" xfId="0" applyFill="1" applyAlignment="1">
      <alignment horizontal="left" vertical="top" wrapText="1"/>
    </xf>
    <xf numFmtId="0" fontId="0" fillId="3" borderId="6" xfId="0" applyFill="1" applyBorder="1" applyAlignment="1">
      <alignment horizontal="left"/>
    </xf>
    <xf numFmtId="0" fontId="0" fillId="3" borderId="11" xfId="0" applyFill="1" applyBorder="1" applyAlignment="1">
      <alignment horizontal="left"/>
    </xf>
    <xf numFmtId="0" fontId="2" fillId="2" borderId="10"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1119605</xdr:colOff>
      <xdr:row>2</xdr:row>
      <xdr:rowOff>0</xdr:rowOff>
    </xdr:from>
    <xdr:to>
      <xdr:col>4</xdr:col>
      <xdr:colOff>960086</xdr:colOff>
      <xdr:row>2</xdr:row>
      <xdr:rowOff>551815</xdr:rowOff>
    </xdr:to>
    <xdr:pic>
      <xdr:nvPicPr>
        <xdr:cNvPr id="3" name="Grafik 2">
          <a:extLst>
            <a:ext uri="{FF2B5EF4-FFF2-40B4-BE49-F238E27FC236}">
              <a16:creationId xmlns:a16="http://schemas.microsoft.com/office/drawing/2014/main" id="{4426BDA9-72CE-6540-32DA-02922406C232}"/>
            </a:ext>
          </a:extLst>
        </xdr:cNvPr>
        <xdr:cNvPicPr>
          <a:picLocks noChangeAspect="1"/>
        </xdr:cNvPicPr>
      </xdr:nvPicPr>
      <xdr:blipFill rotWithShape="1">
        <a:blip xmlns:r="http://schemas.openxmlformats.org/officeDocument/2006/relationships" r:embed="rId1"/>
        <a:srcRect l="9252" t="24737" r="8635" b="24908"/>
        <a:stretch>
          <a:fillRect/>
        </a:stretch>
      </xdr:blipFill>
      <xdr:spPr bwMode="auto">
        <a:xfrm>
          <a:off x="7970921" y="543092"/>
          <a:ext cx="2664560" cy="551815"/>
        </a:xfrm>
        <a:prstGeom prst="rect">
          <a:avLst/>
        </a:prstGeom>
        <a:ln>
          <a:noFill/>
        </a:ln>
        <a:extLst>
          <a:ext uri="{53640926-AAD7-44D8-BBD7-CCE9431645EC}">
            <a14:shadowObscured xmlns:a14="http://schemas.microsoft.com/office/drawing/2010/main"/>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7"/>
  <sheetViews>
    <sheetView tabSelected="1" view="pageBreakPreview" topLeftCell="B1" zoomScale="60" zoomScaleNormal="114" workbookViewId="0">
      <selection activeCell="B3" sqref="B3:C3"/>
    </sheetView>
  </sheetViews>
  <sheetFormatPr baseColWidth="10" defaultColWidth="11.5" defaultRowHeight="14.25"/>
  <cols>
    <col min="1" max="1" width="35.5" style="1" customWidth="1"/>
    <col min="2" max="2" width="54.375" style="1" customWidth="1"/>
    <col min="3" max="3" width="23.5" style="1" customWidth="1"/>
    <col min="4" max="5" width="13.625" style="2" customWidth="1"/>
    <col min="6" max="16384" width="11.5" style="1"/>
  </cols>
  <sheetData>
    <row r="1" spans="1:5" ht="15">
      <c r="A1" s="11" t="s">
        <v>34</v>
      </c>
      <c r="B1" s="12"/>
      <c r="C1" s="12"/>
      <c r="D1" s="13"/>
      <c r="E1" s="13"/>
    </row>
    <row r="2" spans="1:5" ht="28.35" customHeight="1">
      <c r="A2" s="11" t="s">
        <v>31</v>
      </c>
      <c r="B2" s="34" t="s">
        <v>35</v>
      </c>
      <c r="C2" s="34"/>
      <c r="D2" s="13"/>
      <c r="E2" s="13"/>
    </row>
    <row r="3" spans="1:5" ht="57.6" customHeight="1">
      <c r="A3" s="11" t="s">
        <v>30</v>
      </c>
      <c r="B3" s="34" t="s">
        <v>45</v>
      </c>
      <c r="C3" s="34"/>
      <c r="D3" s="14"/>
      <c r="E3" s="13"/>
    </row>
    <row r="4" spans="1:5" ht="15" thickBot="1">
      <c r="A4" s="13"/>
      <c r="B4" s="13"/>
      <c r="C4" s="13"/>
      <c r="D4" s="13"/>
      <c r="E4" s="13"/>
    </row>
    <row r="5" spans="1:5" ht="15" customHeight="1">
      <c r="A5" s="40" t="s">
        <v>1</v>
      </c>
      <c r="B5" s="42" t="s">
        <v>3</v>
      </c>
      <c r="C5" s="42" t="s">
        <v>0</v>
      </c>
      <c r="D5" s="44" t="s">
        <v>37</v>
      </c>
      <c r="E5" s="44" t="s">
        <v>2</v>
      </c>
    </row>
    <row r="6" spans="1:5">
      <c r="A6" s="41"/>
      <c r="B6" s="43"/>
      <c r="C6" s="43"/>
      <c r="D6" s="45"/>
      <c r="E6" s="45"/>
    </row>
    <row r="7" spans="1:5" ht="82.35" customHeight="1">
      <c r="A7" s="41"/>
      <c r="B7" s="43"/>
      <c r="C7" s="43"/>
      <c r="D7" s="45"/>
      <c r="E7" s="45"/>
    </row>
    <row r="8" spans="1:5" ht="47.45" customHeight="1">
      <c r="A8" s="41"/>
      <c r="B8" s="43"/>
      <c r="C8" s="43"/>
      <c r="D8" s="45"/>
      <c r="E8" s="45"/>
    </row>
    <row r="9" spans="1:5" ht="15">
      <c r="A9" s="37" t="s">
        <v>29</v>
      </c>
      <c r="B9" s="38"/>
      <c r="C9" s="38"/>
      <c r="D9" s="38"/>
      <c r="E9" s="39"/>
    </row>
    <row r="10" spans="1:5" ht="57">
      <c r="A10" s="5" t="s">
        <v>4</v>
      </c>
      <c r="B10" s="3" t="s">
        <v>42</v>
      </c>
      <c r="C10" s="3" t="s">
        <v>5</v>
      </c>
      <c r="D10" s="23" t="s">
        <v>6</v>
      </c>
      <c r="E10" s="24">
        <v>10</v>
      </c>
    </row>
    <row r="11" spans="1:5" ht="171">
      <c r="A11" s="5" t="s">
        <v>39</v>
      </c>
      <c r="B11" s="3" t="s">
        <v>41</v>
      </c>
      <c r="C11" s="3" t="s">
        <v>40</v>
      </c>
      <c r="D11" s="23" t="s">
        <v>6</v>
      </c>
      <c r="E11" s="24">
        <v>15</v>
      </c>
    </row>
    <row r="12" spans="1:5" ht="408.95" customHeight="1">
      <c r="A12" s="5" t="s">
        <v>36</v>
      </c>
      <c r="B12" s="3" t="s">
        <v>44</v>
      </c>
      <c r="C12" s="3" t="s">
        <v>33</v>
      </c>
      <c r="D12" s="23" t="s">
        <v>6</v>
      </c>
      <c r="E12" s="24">
        <v>20</v>
      </c>
    </row>
    <row r="13" spans="1:5" ht="167.25" customHeight="1">
      <c r="A13" s="5" t="s">
        <v>7</v>
      </c>
      <c r="B13" s="3" t="s">
        <v>43</v>
      </c>
      <c r="C13" s="3" t="s">
        <v>11</v>
      </c>
      <c r="D13" s="23" t="s">
        <v>6</v>
      </c>
      <c r="E13" s="24">
        <v>30</v>
      </c>
    </row>
    <row r="14" spans="1:5" ht="107.1" customHeight="1">
      <c r="A14" s="5" t="s">
        <v>8</v>
      </c>
      <c r="B14" s="4" t="s">
        <v>27</v>
      </c>
      <c r="C14" s="3" t="s">
        <v>11</v>
      </c>
      <c r="D14" s="23" t="s">
        <v>6</v>
      </c>
      <c r="E14" s="24">
        <v>10</v>
      </c>
    </row>
    <row r="15" spans="1:5" ht="304.35000000000002" customHeight="1">
      <c r="A15" s="5" t="s">
        <v>9</v>
      </c>
      <c r="B15" s="4" t="s">
        <v>28</v>
      </c>
      <c r="C15" s="3" t="s">
        <v>11</v>
      </c>
      <c r="D15" s="23" t="s">
        <v>6</v>
      </c>
      <c r="E15" s="24">
        <v>10</v>
      </c>
    </row>
    <row r="16" spans="1:5" ht="125.1" customHeight="1">
      <c r="A16" s="5" t="s">
        <v>10</v>
      </c>
      <c r="B16" s="4" t="s">
        <v>32</v>
      </c>
      <c r="C16" s="3" t="s">
        <v>11</v>
      </c>
      <c r="D16" s="23" t="s">
        <v>6</v>
      </c>
      <c r="E16" s="24">
        <v>5</v>
      </c>
    </row>
    <row r="17" spans="1:5" ht="15.75" thickBot="1">
      <c r="A17" s="25" t="s">
        <v>38</v>
      </c>
      <c r="B17" s="26"/>
      <c r="C17" s="27"/>
      <c r="D17" s="22">
        <f>SUM(D10:D16)</f>
        <v>0</v>
      </c>
      <c r="E17" s="10">
        <f>SUM(E10:E16)</f>
        <v>100</v>
      </c>
    </row>
    <row r="18" spans="1:5" ht="15" thickBot="1">
      <c r="A18" s="12"/>
      <c r="B18" s="12"/>
      <c r="C18" s="12"/>
      <c r="D18" s="13"/>
      <c r="E18" s="13"/>
    </row>
    <row r="19" spans="1:5" ht="15">
      <c r="A19" s="15" t="s">
        <v>19</v>
      </c>
      <c r="B19" s="16"/>
      <c r="C19" s="17"/>
      <c r="D19" s="18"/>
      <c r="E19" s="19"/>
    </row>
    <row r="20" spans="1:5" ht="8.1" customHeight="1">
      <c r="A20" s="20"/>
      <c r="B20" s="14"/>
      <c r="C20" s="12"/>
      <c r="D20" s="13"/>
      <c r="E20" s="21"/>
    </row>
    <row r="21" spans="1:5" ht="15">
      <c r="A21" s="6" t="s">
        <v>12</v>
      </c>
      <c r="B21" s="32" t="s">
        <v>13</v>
      </c>
      <c r="C21" s="32"/>
      <c r="D21" s="32"/>
      <c r="E21" s="33"/>
    </row>
    <row r="22" spans="1:5">
      <c r="A22" s="7" t="s">
        <v>20</v>
      </c>
      <c r="B22" s="30" t="s">
        <v>26</v>
      </c>
      <c r="C22" s="30"/>
      <c r="D22" s="30"/>
      <c r="E22" s="31"/>
    </row>
    <row r="23" spans="1:5">
      <c r="A23" s="8" t="s">
        <v>21</v>
      </c>
      <c r="B23" s="35" t="s">
        <v>14</v>
      </c>
      <c r="C23" s="35"/>
      <c r="D23" s="35"/>
      <c r="E23" s="36"/>
    </row>
    <row r="24" spans="1:5">
      <c r="A24" s="7" t="s">
        <v>22</v>
      </c>
      <c r="B24" s="30" t="s">
        <v>15</v>
      </c>
      <c r="C24" s="30"/>
      <c r="D24" s="30"/>
      <c r="E24" s="31"/>
    </row>
    <row r="25" spans="1:5">
      <c r="A25" s="8" t="s">
        <v>23</v>
      </c>
      <c r="B25" s="35" t="s">
        <v>16</v>
      </c>
      <c r="C25" s="35"/>
      <c r="D25" s="35"/>
      <c r="E25" s="36"/>
    </row>
    <row r="26" spans="1:5">
      <c r="A26" s="7" t="s">
        <v>24</v>
      </c>
      <c r="B26" s="30" t="s">
        <v>17</v>
      </c>
      <c r="C26" s="30"/>
      <c r="D26" s="30"/>
      <c r="E26" s="31"/>
    </row>
    <row r="27" spans="1:5" ht="15" thickBot="1">
      <c r="A27" s="9" t="s">
        <v>25</v>
      </c>
      <c r="B27" s="28" t="s">
        <v>18</v>
      </c>
      <c r="C27" s="28"/>
      <c r="D27" s="28"/>
      <c r="E27" s="29"/>
    </row>
  </sheetData>
  <mergeCells count="16">
    <mergeCell ref="A17:C17"/>
    <mergeCell ref="B27:E27"/>
    <mergeCell ref="B22:E22"/>
    <mergeCell ref="B21:E21"/>
    <mergeCell ref="B2:C2"/>
    <mergeCell ref="B3:C3"/>
    <mergeCell ref="B23:E23"/>
    <mergeCell ref="B24:E24"/>
    <mergeCell ref="B26:E26"/>
    <mergeCell ref="B25:E25"/>
    <mergeCell ref="A9:E9"/>
    <mergeCell ref="A5:A8"/>
    <mergeCell ref="B5:B8"/>
    <mergeCell ref="E5:E8"/>
    <mergeCell ref="C5:C8"/>
    <mergeCell ref="D5:D8"/>
  </mergeCells>
  <phoneticPr fontId="3" type="noConversion"/>
  <pageMargins left="0.7" right="0.7" top="0.78740157499999996" bottom="0.78740157499999996" header="0.3" footer="0.3"/>
  <pageSetup paperSize="9" scale="57" fitToHeight="0" orientation="portrait" r:id="rId1"/>
  <rowBreaks count="1" manualBreakCount="1">
    <brk id="12" max="5" man="1"/>
  </rowBreaks>
  <colBreaks count="1" manualBreakCount="1">
    <brk id="1" max="26"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Bewertungsmatrix</vt:lpstr>
      <vt:lpstr>Bewertungsmatrix!Druckbereich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Henter</dc:creator>
  <cp:lastModifiedBy>Seeberg, Yannik (Stadt Bad Salzuflen)</cp:lastModifiedBy>
  <cp:lastPrinted>2026-01-15T11:22:35Z</cp:lastPrinted>
  <dcterms:created xsi:type="dcterms:W3CDTF">2025-02-21T08:41:38Z</dcterms:created>
  <dcterms:modified xsi:type="dcterms:W3CDTF">2026-01-15T11:23:45Z</dcterms:modified>
</cp:coreProperties>
</file>